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grille n°1" sheetId="1" r:id="rId1"/>
    <sheet name="grille n°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<sst xmlns="http://schemas.openxmlformats.org/spreadsheetml/2006/main" count="40" uniqueCount="22">
  <si>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seconde</t>
  </si>
  <si>
    <t>Première</t>
  </si>
  <si>
    <t>Terminale</t>
  </si>
  <si>
    <t>Français-Histoire</t>
  </si>
  <si>
    <t>Langue</t>
  </si>
  <si>
    <t>Maths Sciences</t>
  </si>
  <si>
    <t>Arts appliqués</t>
  </si>
  <si>
    <t>EPS</t>
  </si>
  <si>
    <t>Total officiel</t>
  </si>
  <si>
    <t>Ens.Pro</t>
  </si>
  <si>
    <t>Eco-gest</t>
  </si>
  <si>
    <t>PSE</t>
  </si>
  <si>
    <t>Ens. Lié à la spécialité</t>
  </si>
  <si>
    <t>total heure hebdo</t>
  </si>
  <si>
    <t xml:space="preserve">Bac Pro 3 ans Grille n°1 </t>
  </si>
  <si>
    <t>A P</t>
  </si>
  <si>
    <t>Total heures élèves sur trois ans</t>
  </si>
  <si>
    <t>différence</t>
  </si>
  <si>
    <t>Bac Pro 3 ans Grille n°2</t>
  </si>
  <si>
    <t>cuisine</t>
  </si>
  <si>
    <t>Biotechno</t>
  </si>
  <si>
    <t>Spécialité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</si>
</sst>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12" sqref="E12"/>
    </sheetView>
  </sheetViews>
  <sheetFormatPr defaultColWidth="11.421875" defaultRowHeight="12.75"/>
  <cols>
    <col min="1" max="1" width="19.57421875" style="0" customWidth="1"/>
    <col min="2" max="2" width="15.28125" style="0" customWidth="1"/>
    <col min="4" max="4" width="14.28125" style="0" customWidth="1"/>
    <col min="5" max="5" width="12.7109375" style="0" customWidth="1"/>
    <col min="6" max="6" width="6.00390625" style="0" customWidth="1"/>
    <col min="7" max="7" width="7.7109375" style="0" customWidth="1"/>
    <col min="8" max="8" width="8.7109375" style="0" customWidth="1"/>
    <col min="9" max="9" width="6.28125" style="0" customWidth="1"/>
  </cols>
  <sheetData>
    <row r="1" spans="1:11" ht="15.7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5.75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2.75">
      <c r="A3" s="1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15</v>
      </c>
    </row>
    <row r="4" spans="1:11" ht="12.75">
      <c r="A4" s="2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2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2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" t="s">
        <v>13</v>
      </c>
      <c r="B7" s="1">
        <f aca="true" t="shared" si="0" ref="B7:K7">SUM(B4:B6)</f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</row>
    <row r="8" spans="1:11" ht="25.5">
      <c r="A8" s="5" t="s">
        <v>16</v>
      </c>
      <c r="B8" s="6">
        <f aca="true" t="shared" si="1" ref="B8:K8">B7*28</f>
        <v>0</v>
      </c>
      <c r="C8" s="6">
        <f t="shared" si="1"/>
        <v>0</v>
      </c>
      <c r="D8" s="6">
        <f t="shared" si="1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</row>
    <row r="9" spans="1:11" ht="12.75">
      <c r="A9" s="2" t="s">
        <v>8</v>
      </c>
      <c r="B9" s="1">
        <v>380</v>
      </c>
      <c r="C9" s="1">
        <v>181</v>
      </c>
      <c r="D9" s="1">
        <v>349</v>
      </c>
      <c r="E9" s="1">
        <v>84</v>
      </c>
      <c r="F9" s="1">
        <v>224</v>
      </c>
      <c r="G9" s="1">
        <v>1152</v>
      </c>
      <c r="H9" s="1">
        <v>84</v>
      </c>
      <c r="I9" s="1">
        <v>84</v>
      </c>
      <c r="J9" s="1">
        <v>152</v>
      </c>
      <c r="K9" s="1">
        <v>210</v>
      </c>
    </row>
    <row r="10" spans="1:11" ht="12.75">
      <c r="A10" s="7" t="s">
        <v>17</v>
      </c>
      <c r="B10" s="3">
        <f aca="true" t="shared" si="2" ref="B10:K10">B8-B9</f>
        <v>-380</v>
      </c>
      <c r="C10" s="3">
        <f t="shared" si="2"/>
        <v>-181</v>
      </c>
      <c r="D10" s="3">
        <f t="shared" si="2"/>
        <v>-349</v>
      </c>
      <c r="E10" s="3">
        <f t="shared" si="2"/>
        <v>-84</v>
      </c>
      <c r="F10" s="3">
        <f t="shared" si="2"/>
        <v>-224</v>
      </c>
      <c r="G10" s="3">
        <f t="shared" si="2"/>
        <v>-1152</v>
      </c>
      <c r="H10" s="3">
        <f t="shared" si="2"/>
        <v>-84</v>
      </c>
      <c r="I10" s="3">
        <f t="shared" si="2"/>
        <v>-84</v>
      </c>
      <c r="J10" s="3">
        <f t="shared" si="2"/>
        <v>-152</v>
      </c>
      <c r="K10" s="3">
        <f t="shared" si="2"/>
        <v>-210</v>
      </c>
    </row>
  </sheetData>
  <mergeCells count="2">
    <mergeCell ref="A1:K1"/>
    <mergeCell ref="A2:K2"/>
  </mergeCells>
  <printOptions/>
  <pageMargins left="0.24" right="0.2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5.140625" style="0" customWidth="1"/>
    <col min="9" max="9" width="7.8515625" style="0" customWidth="1"/>
  </cols>
  <sheetData>
    <row r="1" spans="1:12" ht="15.7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15.75">
      <c r="A2" s="14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2.75">
      <c r="A3" s="1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8" t="s">
        <v>9</v>
      </c>
      <c r="H3" s="19"/>
      <c r="I3" s="13"/>
      <c r="J3" s="4" t="s">
        <v>11</v>
      </c>
      <c r="K3" s="4" t="s">
        <v>12</v>
      </c>
      <c r="L3" s="4" t="s">
        <v>15</v>
      </c>
    </row>
    <row r="4" spans="1:12" ht="12.75">
      <c r="A4" s="1"/>
      <c r="B4" s="4"/>
      <c r="C4" s="4"/>
      <c r="D4" s="4"/>
      <c r="E4" s="4"/>
      <c r="F4" s="4"/>
      <c r="G4" s="4" t="s">
        <v>10</v>
      </c>
      <c r="H4" s="4" t="s">
        <v>20</v>
      </c>
      <c r="I4" s="4" t="s">
        <v>19</v>
      </c>
      <c r="J4" s="4"/>
      <c r="K4" s="4"/>
      <c r="L4" s="4"/>
    </row>
    <row r="5" spans="1:12" ht="12.75">
      <c r="A5" s="2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2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" t="s">
        <v>13</v>
      </c>
      <c r="B8" s="1">
        <f aca="true" t="shared" si="0" ref="B8:L8">SUM(B5:B7)</f>
        <v>0</v>
      </c>
      <c r="C8" s="1">
        <f t="shared" si="0"/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</row>
    <row r="9" spans="1:12" ht="38.25">
      <c r="A9" s="5" t="s">
        <v>16</v>
      </c>
      <c r="B9" s="6">
        <f>B8*28</f>
        <v>0</v>
      </c>
      <c r="C9" s="6">
        <f>C8*28</f>
        <v>0</v>
      </c>
      <c r="D9" s="6">
        <f>D8*28</f>
        <v>0</v>
      </c>
      <c r="E9" s="6">
        <f>E8*28</f>
        <v>0</v>
      </c>
      <c r="F9" s="6">
        <f>F8*28</f>
        <v>0</v>
      </c>
      <c r="G9" s="20">
        <f>(G8+H8+I8)*28</f>
        <v>0</v>
      </c>
      <c r="H9" s="21"/>
      <c r="I9" s="22"/>
      <c r="J9" s="6">
        <f>J8*28</f>
        <v>0</v>
      </c>
      <c r="K9" s="6">
        <f>K8*28</f>
        <v>0</v>
      </c>
      <c r="L9" s="6">
        <f>L8*28</f>
        <v>0</v>
      </c>
    </row>
    <row r="10" spans="1:12" s="9" customFormat="1" ht="12.75">
      <c r="A10" s="3" t="s">
        <v>8</v>
      </c>
      <c r="B10" s="8">
        <v>380</v>
      </c>
      <c r="C10" s="8">
        <v>349</v>
      </c>
      <c r="D10" s="8">
        <v>181</v>
      </c>
      <c r="E10" s="8">
        <v>84</v>
      </c>
      <c r="F10" s="8">
        <v>224</v>
      </c>
      <c r="G10" s="17">
        <v>1152</v>
      </c>
      <c r="H10" s="12"/>
      <c r="I10" s="13"/>
      <c r="J10" s="8">
        <v>84</v>
      </c>
      <c r="K10" s="8">
        <v>152</v>
      </c>
      <c r="L10" s="8">
        <v>210</v>
      </c>
    </row>
    <row r="11" spans="1:12" ht="12.75">
      <c r="A11" s="7" t="s">
        <v>17</v>
      </c>
      <c r="B11" s="3">
        <f aca="true" t="shared" si="1" ref="B11:G11">B9-B10</f>
        <v>-380</v>
      </c>
      <c r="C11" s="3">
        <f t="shared" si="1"/>
        <v>-349</v>
      </c>
      <c r="D11" s="3">
        <f t="shared" si="1"/>
        <v>-181</v>
      </c>
      <c r="E11" s="3">
        <f t="shared" si="1"/>
        <v>-84</v>
      </c>
      <c r="F11" s="3">
        <f t="shared" si="1"/>
        <v>-224</v>
      </c>
      <c r="G11" s="18">
        <f t="shared" si="1"/>
        <v>-1152</v>
      </c>
      <c r="H11" s="19"/>
      <c r="I11" s="13"/>
      <c r="J11" s="3">
        <f>J9-J10</f>
        <v>-84</v>
      </c>
      <c r="K11" s="3">
        <f>K9-K10</f>
        <v>-152</v>
      </c>
      <c r="L11" s="3">
        <f>L9-L10</f>
        <v>-210</v>
      </c>
    </row>
  </sheetData>
  <mergeCells count="6">
    <mergeCell ref="G10:I10"/>
    <mergeCell ref="G11:I11"/>
    <mergeCell ref="A1:L1"/>
    <mergeCell ref="A2:L2"/>
    <mergeCell ref="G3:I3"/>
    <mergeCell ref="G9:I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snuep</dc:creator>
  <cp:keywords/>
  <dc:description/>
  <cp:lastModifiedBy>snuep</cp:lastModifiedBy>
  <cp:lastPrinted>2011-02-08T11:24:07Z</cp:lastPrinted>
  <dcterms:created xsi:type="dcterms:W3CDTF">2011-02-08T09:40:44Z</dcterms:created>
  <dcterms:modified xsi:type="dcterms:W3CDTF">2011-02-08T11:31:56Z</dcterms:modified>
  <cp:category/>
  <cp:version/>
  <cp:contentType/>
  <cp:contentStatus/>
</cp:coreProperties>
</file>